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irnovIV\Desktop\ГЛАВНОЕ\САЙТ ШКОЛЫ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<sst xmlns="http://schemas.openxmlformats.org/spreadsheetml/2006/main" count="266" uniqueCount="88">
  <si>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</si>
  <si>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</si>
  <si>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</si>
  <si>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</si>
  <si>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</si>
  <si>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</si>
  <si>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</si>
  <si>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</si>
  <si>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</si>
  <si>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</si>
  <si>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</si>
  <si>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</si>
  <si>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</si>
  <si>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</si>
  <si>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</si>
  <si>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</si>
  <si>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</si>
  <si>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</si>
  <si>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</si>
  <si>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</si>
  <si>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</si>
  <si>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</si>
  <si>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</si>
  <si>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</si>
  <si>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</si>
  <si>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</si>
  <si>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</si>
  <si>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</si>
  <si>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</si>
  <si>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</si>
  <si>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</si>
  <si>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</si>
  <si>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</si>
  <si>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</si>
  <si>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</si>
  <si>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</si>
  <si>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</si>
  <si>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</si>
  <si>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</si>
  <si>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 г. Ханты-Мансийск</t>
  </si>
  <si>
    <t>Директор</t>
  </si>
  <si>
    <t>В.М. Репский</t>
  </si>
  <si>
    <t>Каша рисовая молочная жидкая</t>
  </si>
  <si>
    <t>260/2013</t>
  </si>
  <si>
    <t>Кофейный напиток с молоком</t>
  </si>
  <si>
    <t>501/2013</t>
  </si>
  <si>
    <t>Батон молочный</t>
  </si>
  <si>
    <t>108/2013</t>
  </si>
  <si>
    <t>Сыр порциями</t>
  </si>
  <si>
    <t>100/2013</t>
  </si>
  <si>
    <t>Мармелад "Мармишки"</t>
  </si>
  <si>
    <t>Жаркое по-домашнему</t>
  </si>
  <si>
    <t>343/2013</t>
  </si>
  <si>
    <t>Чай с сахаром и лимоном</t>
  </si>
  <si>
    <t>494/2013</t>
  </si>
  <si>
    <t>Хлеб пшеничный</t>
  </si>
  <si>
    <t>Апельсин</t>
  </si>
  <si>
    <t>112/2013</t>
  </si>
  <si>
    <t>Птица отварная с макаронами отварными</t>
  </si>
  <si>
    <t>404/2013</t>
  </si>
  <si>
    <t>Чай с сахаром</t>
  </si>
  <si>
    <t>493/2013</t>
  </si>
  <si>
    <t>Печенье "Орешки"</t>
  </si>
  <si>
    <t>Плов из отварной говядины</t>
  </si>
  <si>
    <t>370/2013</t>
  </si>
  <si>
    <t>Напиток витаминный "Витошка"</t>
  </si>
  <si>
    <t>511/2013</t>
  </si>
  <si>
    <t>Яблоко</t>
  </si>
  <si>
    <t>Запеканка из творога</t>
  </si>
  <si>
    <t>313/2013</t>
  </si>
  <si>
    <t>Чай с лимоном</t>
  </si>
  <si>
    <t>Молоко сгущенное</t>
  </si>
  <si>
    <t>481/2013</t>
  </si>
  <si>
    <t>Кекс "Российский"</t>
  </si>
  <si>
    <t>Макаронные изделия отварные с сыром, масло сливочное</t>
  </si>
  <si>
    <t>295/2013</t>
  </si>
  <si>
    <t>495/2013</t>
  </si>
  <si>
    <t>Каша гречневая рассыпчатая с индейкой в томатном соусе</t>
  </si>
  <si>
    <t>237/2013</t>
  </si>
  <si>
    <t>Мясо тушеное с рисом отварным</t>
  </si>
  <si>
    <t>363/2013</t>
  </si>
  <si>
    <t>Рыба, тушеная в сметанном соусе с картофелем запеченым, с салатом из свежих огурцов</t>
  </si>
  <si>
    <t>337/2013</t>
  </si>
  <si>
    <t>Напиток клюквенный</t>
  </si>
  <si>
    <t>520/2013</t>
  </si>
  <si>
    <t>Рагу из птицы</t>
  </si>
  <si>
    <t>407/2013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</si>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</sst>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10</v>
      </c>
      <c r="I6" s="40">
        <v>27</v>
      </c>
      <c r="J6" s="40">
        <v>251</v>
      </c>
      <c r="K6" s="41" t="s">
        <v>43</v>
      </c>
      <c r="L6" s="40">
        <v>33.409999999999997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20</v>
      </c>
      <c r="G7" s="43">
        <v>5</v>
      </c>
      <c r="H7" s="43">
        <v>5</v>
      </c>
      <c r="I7" s="43">
        <v>0</v>
      </c>
      <c r="J7" s="43">
        <v>69</v>
      </c>
      <c r="K7" s="44" t="s">
        <v>49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 t="s">
        <v>45</v>
      </c>
      <c r="L8" s="43">
        <v>10.09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4</v>
      </c>
      <c r="H9" s="43">
        <v>0</v>
      </c>
      <c r="I9" s="43">
        <v>25</v>
      </c>
      <c r="J9" s="43">
        <v>118</v>
      </c>
      <c r="K9" s="44" t="s">
        <v>47</v>
      </c>
      <c r="L9" s="43">
        <v>4.17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60</v>
      </c>
      <c r="G10" s="43">
        <v>1</v>
      </c>
      <c r="H10" s="43">
        <v>1</v>
      </c>
      <c r="I10" s="43">
        <v>15</v>
      </c>
      <c r="J10" s="43">
        <v>71</v>
      </c>
      <c r="K10" s="44"/>
      <c r="L10" s="43">
        <v>22.33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588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19</v>
      </c>
      <c r="H24" s="32">
        <f t="shared" si="4"/>
        <v>19</v>
      </c>
      <c r="I24" s="32">
        <f t="shared" si="4"/>
        <v>83</v>
      </c>
      <c r="J24" s="32">
        <f t="shared" si="4"/>
        <v>588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13</v>
      </c>
      <c r="H25" s="40">
        <v>19</v>
      </c>
      <c r="I25" s="40">
        <v>27</v>
      </c>
      <c r="J25" s="40">
        <v>322</v>
      </c>
      <c r="K25" s="41" t="s">
        <v>52</v>
      </c>
      <c r="L25" s="40">
        <v>45.05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 t="s">
        <v>54</v>
      </c>
      <c r="L27" s="43">
        <v>5.84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4</v>
      </c>
      <c r="H28" s="43">
        <v>0</v>
      </c>
      <c r="I28" s="43">
        <v>25</v>
      </c>
      <c r="J28" s="43">
        <v>118</v>
      </c>
      <c r="K28" s="44" t="s">
        <v>47</v>
      </c>
      <c r="L28" s="43">
        <v>4.17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200</v>
      </c>
      <c r="G29" s="43">
        <v>2</v>
      </c>
      <c r="H29" s="43">
        <v>0</v>
      </c>
      <c r="I29" s="43">
        <v>16</v>
      </c>
      <c r="J29" s="43">
        <v>86</v>
      </c>
      <c r="K29" s="44" t="s">
        <v>57</v>
      </c>
      <c r="L29" s="43">
        <v>24.94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587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300</v>
      </c>
      <c r="G44" s="40">
        <v>14</v>
      </c>
      <c r="H44" s="40">
        <v>19</v>
      </c>
      <c r="I44" s="40">
        <v>35</v>
      </c>
      <c r="J44" s="40">
        <v>371</v>
      </c>
      <c r="K44" s="41" t="s">
        <v>59</v>
      </c>
      <c r="L44" s="40">
        <v>56.18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61</v>
      </c>
      <c r="L46" s="43">
        <v>2.62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4</v>
      </c>
      <c r="H47" s="43">
        <v>0</v>
      </c>
      <c r="I47" s="43">
        <v>25</v>
      </c>
      <c r="J47" s="43">
        <v>118</v>
      </c>
      <c r="K47" s="44" t="s">
        <v>47</v>
      </c>
      <c r="L47" s="43">
        <v>4.17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40</v>
      </c>
      <c r="G48" s="43">
        <v>1</v>
      </c>
      <c r="H48" s="43">
        <v>0</v>
      </c>
      <c r="I48" s="43">
        <v>8</v>
      </c>
      <c r="J48" s="43">
        <v>38</v>
      </c>
      <c r="K48" s="44"/>
      <c r="L48" s="43">
        <v>17.03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587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</v>
      </c>
      <c r="H63" s="40">
        <v>18</v>
      </c>
      <c r="I63" s="40">
        <v>26</v>
      </c>
      <c r="J63" s="40">
        <v>329</v>
      </c>
      <c r="K63" s="41" t="s">
        <v>64</v>
      </c>
      <c r="L63" s="40">
        <v>36.86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17</v>
      </c>
      <c r="J65" s="43">
        <v>71</v>
      </c>
      <c r="K65" s="44" t="s">
        <v>66</v>
      </c>
      <c r="L65" s="43">
        <v>16.64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50</v>
      </c>
      <c r="G66" s="43">
        <v>4</v>
      </c>
      <c r="H66" s="43">
        <v>0</v>
      </c>
      <c r="I66" s="43">
        <v>25</v>
      </c>
      <c r="J66" s="43">
        <v>118</v>
      </c>
      <c r="K66" s="44" t="s">
        <v>47</v>
      </c>
      <c r="L66" s="43">
        <v>4.17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1</v>
      </c>
      <c r="H67" s="43">
        <v>1</v>
      </c>
      <c r="I67" s="43">
        <v>15</v>
      </c>
      <c r="J67" s="43">
        <v>71</v>
      </c>
      <c r="K67" s="44" t="s">
        <v>57</v>
      </c>
      <c r="L67" s="43">
        <v>22.33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20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589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20</v>
      </c>
      <c r="H81" s="32">
        <f t="shared" ref="H81" si="39">H70+H80</f>
        <v>19</v>
      </c>
      <c r="I81" s="32">
        <f t="shared" ref="I81" si="40">I70+I80</f>
        <v>83</v>
      </c>
      <c r="J81" s="32">
        <f t="shared" ref="J81:L81" si="41">J70+J80</f>
        <v>589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13</v>
      </c>
      <c r="H82" s="40">
        <v>16</v>
      </c>
      <c r="I82" s="40">
        <v>15</v>
      </c>
      <c r="J82" s="40">
        <v>216</v>
      </c>
      <c r="K82" s="41" t="s">
        <v>69</v>
      </c>
      <c r="L82" s="40">
        <v>37.369999999999997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20</v>
      </c>
      <c r="G83" s="43">
        <v>1</v>
      </c>
      <c r="H83" s="43">
        <v>2</v>
      </c>
      <c r="I83" s="43">
        <v>8</v>
      </c>
      <c r="J83" s="43">
        <v>98</v>
      </c>
      <c r="K83" s="44" t="s">
        <v>72</v>
      </c>
      <c r="L83" s="43">
        <v>10.6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 t="s">
        <v>54</v>
      </c>
      <c r="L84" s="43">
        <v>5.84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 t="s">
        <v>47</v>
      </c>
      <c r="L85" s="43">
        <v>4.17</v>
      </c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40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>
        <v>22.02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587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83</v>
      </c>
      <c r="J100" s="32">
        <f t="shared" ref="J100:L100" si="53">J89+J99</f>
        <v>587</v>
      </c>
      <c r="K100" s="32"/>
      <c r="L100" s="32">
        <f t="shared" si="53"/>
        <v>80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160</v>
      </c>
      <c r="G101" s="40">
        <v>14</v>
      </c>
      <c r="H101" s="40">
        <v>18</v>
      </c>
      <c r="I101" s="40">
        <v>28</v>
      </c>
      <c r="J101" s="40">
        <v>338</v>
      </c>
      <c r="K101" s="41" t="s">
        <v>75</v>
      </c>
      <c r="L101" s="40">
        <v>47.88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76</v>
      </c>
      <c r="L103" s="43">
        <v>5.62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4</v>
      </c>
      <c r="H104" s="43">
        <v>0</v>
      </c>
      <c r="I104" s="43">
        <v>25</v>
      </c>
      <c r="J104" s="43">
        <v>118</v>
      </c>
      <c r="K104" s="44" t="s">
        <v>47</v>
      </c>
      <c r="L104" s="43">
        <v>4.17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150</v>
      </c>
      <c r="G105" s="43">
        <v>1</v>
      </c>
      <c r="H105" s="43">
        <v>1</v>
      </c>
      <c r="I105" s="43">
        <v>15</v>
      </c>
      <c r="J105" s="43">
        <v>71</v>
      </c>
      <c r="K105" s="44" t="s">
        <v>57</v>
      </c>
      <c r="L105" s="43">
        <v>22.33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587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83</v>
      </c>
      <c r="J119" s="32">
        <f t="shared" ref="J119:L119" si="61">J108+J118</f>
        <v>587</v>
      </c>
      <c r="K119" s="32"/>
      <c r="L119" s="32">
        <f t="shared" si="61"/>
        <v>80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250</v>
      </c>
      <c r="G120" s="40">
        <v>14</v>
      </c>
      <c r="H120" s="40">
        <v>19</v>
      </c>
      <c r="I120" s="40">
        <v>27</v>
      </c>
      <c r="J120" s="40">
        <v>322</v>
      </c>
      <c r="K120" s="41" t="s">
        <v>78</v>
      </c>
      <c r="L120" s="40">
        <v>45.05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 t="s">
        <v>54</v>
      </c>
      <c r="L122" s="43">
        <v>5.84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4</v>
      </c>
      <c r="H123" s="43">
        <v>0</v>
      </c>
      <c r="I123" s="43">
        <v>25</v>
      </c>
      <c r="J123" s="43">
        <v>118</v>
      </c>
      <c r="K123" s="44" t="s">
        <v>47</v>
      </c>
      <c r="L123" s="43">
        <v>4.17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200</v>
      </c>
      <c r="G124" s="43">
        <v>2</v>
      </c>
      <c r="H124" s="43">
        <v>0</v>
      </c>
      <c r="I124" s="43">
        <v>16</v>
      </c>
      <c r="J124" s="43">
        <v>86</v>
      </c>
      <c r="K124" s="44" t="s">
        <v>57</v>
      </c>
      <c r="L124" s="43">
        <v>24.94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20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587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250</v>
      </c>
      <c r="G139" s="40">
        <v>12</v>
      </c>
      <c r="H139" s="40">
        <v>18</v>
      </c>
      <c r="I139" s="40">
        <v>38</v>
      </c>
      <c r="J139" s="40">
        <v>373</v>
      </c>
      <c r="K139" s="41" t="s">
        <v>80</v>
      </c>
      <c r="L139" s="40">
        <v>49.18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2</v>
      </c>
      <c r="H141" s="43">
        <v>1</v>
      </c>
      <c r="I141" s="43">
        <v>13</v>
      </c>
      <c r="J141" s="43">
        <v>71</v>
      </c>
      <c r="K141" s="44" t="s">
        <v>76</v>
      </c>
      <c r="L141" s="43">
        <v>9.6199999999999992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4</v>
      </c>
      <c r="H142" s="43">
        <v>0</v>
      </c>
      <c r="I142" s="43">
        <v>25</v>
      </c>
      <c r="J142" s="43">
        <v>118</v>
      </c>
      <c r="K142" s="44" t="s">
        <v>47</v>
      </c>
      <c r="L142" s="43">
        <v>4.17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40</v>
      </c>
      <c r="G143" s="43">
        <v>1</v>
      </c>
      <c r="H143" s="43">
        <v>0</v>
      </c>
      <c r="I143" s="43">
        <v>8</v>
      </c>
      <c r="J143" s="43">
        <v>38</v>
      </c>
      <c r="K143" s="44"/>
      <c r="L143" s="43">
        <v>17.03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84</v>
      </c>
      <c r="J146" s="19">
        <f t="shared" si="70"/>
        <v>600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84</v>
      </c>
      <c r="J157" s="32">
        <f t="shared" ref="J157:L157" si="77">J146+J156</f>
        <v>600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310</v>
      </c>
      <c r="G158" s="40">
        <v>14</v>
      </c>
      <c r="H158" s="40">
        <v>18</v>
      </c>
      <c r="I158" s="40">
        <v>16</v>
      </c>
      <c r="J158" s="40">
        <v>292</v>
      </c>
      <c r="K158" s="41" t="s">
        <v>82</v>
      </c>
      <c r="L158" s="40">
        <v>40.130000000000003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</v>
      </c>
      <c r="H160" s="43">
        <v>0</v>
      </c>
      <c r="I160" s="43">
        <v>21</v>
      </c>
      <c r="J160" s="43">
        <v>83</v>
      </c>
      <c r="K160" s="44" t="s">
        <v>84</v>
      </c>
      <c r="L160" s="43">
        <v>13.68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4</v>
      </c>
      <c r="H161" s="43">
        <v>0</v>
      </c>
      <c r="I161" s="43">
        <v>25</v>
      </c>
      <c r="J161" s="43">
        <v>118</v>
      </c>
      <c r="K161" s="44" t="s">
        <v>47</v>
      </c>
      <c r="L161" s="43">
        <v>4.17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200</v>
      </c>
      <c r="G162" s="43">
        <v>1</v>
      </c>
      <c r="H162" s="43">
        <v>1</v>
      </c>
      <c r="I162" s="43">
        <v>21</v>
      </c>
      <c r="J162" s="43">
        <v>94</v>
      </c>
      <c r="K162" s="44" t="s">
        <v>57</v>
      </c>
      <c r="L162" s="43">
        <v>22.02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83</v>
      </c>
      <c r="J165" s="19">
        <f t="shared" si="78"/>
        <v>587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83</v>
      </c>
      <c r="J176" s="32">
        <f t="shared" ref="J176:L176" si="85">J165+J175</f>
        <v>587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250</v>
      </c>
      <c r="G177" s="40">
        <v>14</v>
      </c>
      <c r="H177" s="40">
        <v>12</v>
      </c>
      <c r="I177" s="40">
        <v>26</v>
      </c>
      <c r="J177" s="40">
        <v>327</v>
      </c>
      <c r="K177" s="41" t="s">
        <v>86</v>
      </c>
      <c r="L177" s="40">
        <v>44.16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</v>
      </c>
      <c r="H179" s="43">
        <v>0</v>
      </c>
      <c r="I179" s="43">
        <v>17</v>
      </c>
      <c r="J179" s="43">
        <v>71</v>
      </c>
      <c r="K179" s="44" t="s">
        <v>66</v>
      </c>
      <c r="L179" s="43">
        <v>14.64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50</v>
      </c>
      <c r="G180" s="43">
        <v>4</v>
      </c>
      <c r="H180" s="43">
        <v>0</v>
      </c>
      <c r="I180" s="43">
        <v>25</v>
      </c>
      <c r="J180" s="43">
        <v>118</v>
      </c>
      <c r="K180" s="44" t="s">
        <v>47</v>
      </c>
      <c r="L180" s="43">
        <v>4.17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40</v>
      </c>
      <c r="G181" s="43">
        <v>1</v>
      </c>
      <c r="H181" s="43">
        <v>7</v>
      </c>
      <c r="I181" s="43">
        <v>15</v>
      </c>
      <c r="J181" s="43">
        <v>71</v>
      </c>
      <c r="K181" s="44"/>
      <c r="L181" s="43">
        <v>17.03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587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83</v>
      </c>
      <c r="J195" s="32">
        <f t="shared" ref="J195:L195" si="93">J184+J194</f>
        <v>587</v>
      </c>
      <c r="K195" s="32"/>
      <c r="L195" s="32">
        <f t="shared" si="93"/>
        <v>80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</v>
      </c>
      <c r="H196" s="34">
        <f t="shared" si="94"/>
        <v>19</v>
      </c>
      <c r="I196" s="34">
        <f t="shared" si="94"/>
        <v>83.1</v>
      </c>
      <c r="J196" s="34">
        <f t="shared" si="94"/>
        <v>588.6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 Валерьевич Смирнов</cp:lastModifiedBy>
  <dcterms:created xsi:type="dcterms:W3CDTF">2022-05-16T14:23:56Z</dcterms:created>
  <dcterms:modified xsi:type="dcterms:W3CDTF">2023-10-23T11:55:56Z</dcterms:modified>
</cp:coreProperties>
</file>